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'73'!$A$1:$N$23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<sst xmlns="http://schemas.openxmlformats.org/spreadsheetml/2006/main" count="64" uniqueCount="56">
  <si>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</si>
  <si>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</si>
  <si>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</si>
  <si>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</si>
  <si>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</si>
  <si>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</si>
  <si>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</si>
  <si>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</si>
  <si>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</si>
  <si>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</si>
  <si>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</si>
  <si>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</si>
  <si>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</si>
  <si>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</si>
  <si>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</si>
  <si>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</si>
  <si>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</si>
  <si>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</si>
  <si>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</si>
  <si>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</si>
  <si>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</si>
  <si>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</si>
  <si>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</si>
  <si>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</si>
  <si>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</si>
  <si>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</si>
  <si>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</si>
  <si>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</si>
  <si>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</si>
  <si>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</si>
  <si>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</si>
  <si>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</si>
  <si>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</si>
  <si>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</si>
  <si>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باجة الشمالية</t>
  </si>
  <si>
    <t>BEJA NORD</t>
  </si>
  <si>
    <t>باجة الجنوبية</t>
  </si>
  <si>
    <t>BEJA SUD</t>
  </si>
  <si>
    <t>عمدون</t>
  </si>
  <si>
    <t>AMDOUN</t>
  </si>
  <si>
    <t>نفزة</t>
  </si>
  <si>
    <t>NEFZA</t>
  </si>
  <si>
    <t>تيبار</t>
  </si>
  <si>
    <t>THIBAR</t>
  </si>
  <si>
    <t>تبرسق</t>
  </si>
  <si>
    <t>TEBOURSOUK</t>
  </si>
  <si>
    <t>قبلاط</t>
  </si>
  <si>
    <t>GOUBELLATE</t>
  </si>
  <si>
    <t>مجاز الباب</t>
  </si>
  <si>
    <t>MEJEZ EL BAB</t>
  </si>
  <si>
    <t>تستور</t>
  </si>
  <si>
    <t>TESTOUR</t>
  </si>
  <si>
    <t>الجمــلة</t>
  </si>
  <si>
    <t xml:space="preserve">  TOTAL</t>
  </si>
  <si>
    <t>Tableau73: Données du cycle primaire par délégation pour le commissariat régional de l’éducation de Béja</t>
  </si>
  <si>
    <t>جدول73: معطيات المرحلة الإبتدائية حسب المعتمدية بالمندوبية الجهوية للتربية بـباجة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</si>
</sst>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1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0" fontId="5" fillId="0" borderId="11" xfId="1" applyFont="1" applyBorder="1" applyAlignment="1">
      <alignment horizontal="right"/>
    </xf>
    <xf numFmtId="0" fontId="4" fillId="0" borderId="12" xfId="1" applyFont="1" applyBorder="1" applyAlignment="1">
      <alignment horizontal="left"/>
    </xf>
    <xf numFmtId="0" fontId="4" fillId="0" borderId="13" xfId="1" applyFont="1" applyBorder="1"/>
    <xf numFmtId="0" fontId="4" fillId="0" borderId="12" xfId="1" applyFont="1" applyBorder="1"/>
    <xf numFmtId="164" fontId="4" fillId="0" borderId="11" xfId="1" applyNumberFormat="1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0" fontId="1" fillId="0" borderId="0" xfId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.95" customHeight="1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4" t="s">
        <v>2</v>
      </c>
      <c r="G3" s="44"/>
      <c r="H3" s="45"/>
      <c r="I3" s="44" t="s">
        <v>3</v>
      </c>
      <c r="J3" s="44"/>
      <c r="K3" s="44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6" t="s">
        <v>10</v>
      </c>
      <c r="G4" s="46"/>
      <c r="H4" s="47"/>
      <c r="I4" s="48" t="s">
        <v>11</v>
      </c>
      <c r="J4" s="48"/>
      <c r="K4" s="48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8"/>
      <c r="B6" s="9" t="s">
        <v>23</v>
      </c>
      <c r="C6" s="14" t="s">
        <v>24</v>
      </c>
      <c r="D6" s="15" t="s">
        <v>25</v>
      </c>
      <c r="E6" s="14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4" t="s">
        <v>33</v>
      </c>
      <c r="N6" s="16" t="s">
        <v>28</v>
      </c>
    </row>
    <row r="7" spans="1:14" ht="24" customHeight="1">
      <c r="A7" s="2" t="s">
        <v>34</v>
      </c>
      <c r="B7" s="19" t="s">
        <v>35</v>
      </c>
      <c r="C7" s="20">
        <v>26</v>
      </c>
      <c r="D7" s="21">
        <v>160</v>
      </c>
      <c r="E7" s="20">
        <v>305</v>
      </c>
      <c r="F7" s="21">
        <v>3015</v>
      </c>
      <c r="G7" s="20">
        <v>2840</v>
      </c>
      <c r="H7" s="21">
        <v>5855</v>
      </c>
      <c r="I7" s="20">
        <v>135</v>
      </c>
      <c r="J7" s="21">
        <v>309</v>
      </c>
      <c r="K7" s="20">
        <v>444</v>
      </c>
      <c r="L7" s="22">
        <f>H7/K7</f>
        <v>13.186936936936936</v>
      </c>
      <c r="M7" s="23">
        <f>H7/E7</f>
        <v>19.196721311475411</v>
      </c>
      <c r="N7" s="24">
        <f>G7/H7*100</f>
        <v>48.505550811272421</v>
      </c>
    </row>
    <row r="8" spans="1:14" ht="24" customHeight="1">
      <c r="A8" s="25" t="s">
        <v>36</v>
      </c>
      <c r="B8" s="26" t="s">
        <v>37</v>
      </c>
      <c r="C8" s="27">
        <v>13</v>
      </c>
      <c r="D8" s="9">
        <v>106</v>
      </c>
      <c r="E8" s="27">
        <v>176</v>
      </c>
      <c r="F8" s="9">
        <v>1774</v>
      </c>
      <c r="G8" s="27">
        <v>1671</v>
      </c>
      <c r="H8" s="9">
        <v>3445</v>
      </c>
      <c r="I8" s="27">
        <v>72</v>
      </c>
      <c r="J8" s="9">
        <v>181</v>
      </c>
      <c r="K8" s="27">
        <v>253</v>
      </c>
      <c r="L8" s="28">
        <f t="shared" ref="L8:L16" si="0">H8/K8</f>
        <v>13.616600790513834</v>
      </c>
      <c r="M8" s="29">
        <f t="shared" ref="M8:M16" si="1">H8/E8</f>
        <v>19.573863636363637</v>
      </c>
      <c r="N8" s="30">
        <f t="shared" ref="N8:N16" si="2">G8/H8*100</f>
        <v>48.505079825834542</v>
      </c>
    </row>
    <row r="9" spans="1:14" ht="24" customHeight="1">
      <c r="A9" s="25" t="s">
        <v>38</v>
      </c>
      <c r="B9" s="26" t="s">
        <v>39</v>
      </c>
      <c r="C9" s="27">
        <v>16</v>
      </c>
      <c r="D9" s="9">
        <v>65</v>
      </c>
      <c r="E9" s="27">
        <v>119</v>
      </c>
      <c r="F9" s="9">
        <v>1154</v>
      </c>
      <c r="G9" s="27">
        <v>1145</v>
      </c>
      <c r="H9" s="9">
        <v>2299</v>
      </c>
      <c r="I9" s="27">
        <v>56</v>
      </c>
      <c r="J9" s="9">
        <v>96</v>
      </c>
      <c r="K9" s="27">
        <v>152</v>
      </c>
      <c r="L9" s="28">
        <f t="shared" si="0"/>
        <v>15.125</v>
      </c>
      <c r="M9" s="29">
        <f t="shared" si="1"/>
        <v>19.319327731092436</v>
      </c>
      <c r="N9" s="30">
        <f t="shared" si="2"/>
        <v>49.804262722923006</v>
      </c>
    </row>
    <row r="10" spans="1:14" ht="24" customHeight="1">
      <c r="A10" s="25" t="s">
        <v>40</v>
      </c>
      <c r="B10" s="26" t="s">
        <v>41</v>
      </c>
      <c r="C10" s="27">
        <v>29</v>
      </c>
      <c r="D10" s="9">
        <v>148</v>
      </c>
      <c r="E10" s="27">
        <v>229</v>
      </c>
      <c r="F10" s="9">
        <v>2301</v>
      </c>
      <c r="G10" s="27">
        <v>2137</v>
      </c>
      <c r="H10" s="9">
        <v>4438</v>
      </c>
      <c r="I10" s="27">
        <v>124</v>
      </c>
      <c r="J10" s="9">
        <v>169</v>
      </c>
      <c r="K10" s="27">
        <v>293</v>
      </c>
      <c r="L10" s="28">
        <f t="shared" si="0"/>
        <v>15.146757679180887</v>
      </c>
      <c r="M10" s="29">
        <f t="shared" si="1"/>
        <v>19.379912663755459</v>
      </c>
      <c r="N10" s="30">
        <f t="shared" si="2"/>
        <v>48.152320865254623</v>
      </c>
    </row>
    <row r="11" spans="1:14" ht="24" customHeight="1">
      <c r="A11" s="25" t="s">
        <v>42</v>
      </c>
      <c r="B11" s="26" t="s">
        <v>43</v>
      </c>
      <c r="C11" s="27">
        <v>6</v>
      </c>
      <c r="D11" s="9">
        <v>31</v>
      </c>
      <c r="E11" s="27">
        <v>52</v>
      </c>
      <c r="F11" s="9">
        <v>615</v>
      </c>
      <c r="G11" s="27">
        <v>527</v>
      </c>
      <c r="H11" s="9">
        <v>1142</v>
      </c>
      <c r="I11" s="27">
        <v>26</v>
      </c>
      <c r="J11" s="9">
        <v>43</v>
      </c>
      <c r="K11" s="27">
        <v>69</v>
      </c>
      <c r="L11" s="28">
        <f t="shared" si="0"/>
        <v>16.55072463768116</v>
      </c>
      <c r="M11" s="29">
        <f t="shared" si="1"/>
        <v>21.96153846153846</v>
      </c>
      <c r="N11" s="30">
        <f t="shared" si="2"/>
        <v>46.147110332749563</v>
      </c>
    </row>
    <row r="12" spans="1:14" ht="24" customHeight="1">
      <c r="A12" s="25" t="s">
        <v>44</v>
      </c>
      <c r="B12" s="26" t="s">
        <v>45</v>
      </c>
      <c r="C12" s="27">
        <v>13</v>
      </c>
      <c r="D12" s="9">
        <v>74</v>
      </c>
      <c r="E12" s="27">
        <v>104</v>
      </c>
      <c r="F12" s="9">
        <v>1078</v>
      </c>
      <c r="G12" s="27">
        <v>975</v>
      </c>
      <c r="H12" s="9">
        <v>2053</v>
      </c>
      <c r="I12" s="27">
        <v>46</v>
      </c>
      <c r="J12" s="9">
        <v>85</v>
      </c>
      <c r="K12" s="27">
        <v>131</v>
      </c>
      <c r="L12" s="28">
        <f t="shared" si="0"/>
        <v>15.67175572519084</v>
      </c>
      <c r="M12" s="29">
        <f t="shared" si="1"/>
        <v>19.740384615384617</v>
      </c>
      <c r="N12" s="30">
        <f t="shared" si="2"/>
        <v>47.491475888943008</v>
      </c>
    </row>
    <row r="13" spans="1:14" ht="24" customHeight="1">
      <c r="A13" s="25" t="s">
        <v>46</v>
      </c>
      <c r="B13" s="26" t="s">
        <v>47</v>
      </c>
      <c r="C13" s="27">
        <v>10</v>
      </c>
      <c r="D13" s="9">
        <v>45</v>
      </c>
      <c r="E13" s="27">
        <v>79</v>
      </c>
      <c r="F13" s="9">
        <v>891</v>
      </c>
      <c r="G13" s="27">
        <v>739</v>
      </c>
      <c r="H13" s="9">
        <v>1630</v>
      </c>
      <c r="I13" s="27">
        <v>52</v>
      </c>
      <c r="J13" s="9">
        <v>43</v>
      </c>
      <c r="K13" s="27">
        <v>95</v>
      </c>
      <c r="L13" s="28">
        <f t="shared" si="0"/>
        <v>17.157894736842106</v>
      </c>
      <c r="M13" s="29">
        <f t="shared" si="1"/>
        <v>20.632911392405063</v>
      </c>
      <c r="N13" s="30">
        <f t="shared" si="2"/>
        <v>45.337423312883438</v>
      </c>
    </row>
    <row r="14" spans="1:14" ht="24" customHeight="1">
      <c r="A14" s="25" t="s">
        <v>48</v>
      </c>
      <c r="B14" s="26" t="s">
        <v>49</v>
      </c>
      <c r="C14" s="27">
        <v>18</v>
      </c>
      <c r="D14" s="9">
        <v>104</v>
      </c>
      <c r="E14" s="27">
        <v>183</v>
      </c>
      <c r="F14" s="9">
        <v>2109</v>
      </c>
      <c r="G14" s="27">
        <v>1944</v>
      </c>
      <c r="H14" s="9">
        <v>4053</v>
      </c>
      <c r="I14" s="27">
        <v>88</v>
      </c>
      <c r="J14" s="9">
        <v>156</v>
      </c>
      <c r="K14" s="27">
        <v>244</v>
      </c>
      <c r="L14" s="28">
        <f t="shared" si="0"/>
        <v>16.610655737704917</v>
      </c>
      <c r="M14" s="29">
        <f t="shared" si="1"/>
        <v>22.147540983606557</v>
      </c>
      <c r="N14" s="30">
        <f t="shared" si="2"/>
        <v>47.964470762398228</v>
      </c>
    </row>
    <row r="15" spans="1:14" ht="24" customHeight="1">
      <c r="A15" s="25" t="s">
        <v>50</v>
      </c>
      <c r="B15" s="26" t="s">
        <v>51</v>
      </c>
      <c r="C15" s="27">
        <v>20</v>
      </c>
      <c r="D15" s="9">
        <v>103</v>
      </c>
      <c r="E15" s="27">
        <v>161</v>
      </c>
      <c r="F15" s="9">
        <v>1693</v>
      </c>
      <c r="G15" s="27">
        <v>1647</v>
      </c>
      <c r="H15" s="9">
        <v>3340</v>
      </c>
      <c r="I15" s="27">
        <v>96</v>
      </c>
      <c r="J15" s="9">
        <v>120</v>
      </c>
      <c r="K15" s="27">
        <v>216</v>
      </c>
      <c r="L15" s="31">
        <f t="shared" si="0"/>
        <v>15.462962962962964</v>
      </c>
      <c r="M15" s="29">
        <f t="shared" si="1"/>
        <v>20.745341614906831</v>
      </c>
      <c r="N15" s="30">
        <f t="shared" si="2"/>
        <v>49.311377245508979</v>
      </c>
    </row>
    <row r="16" spans="1:14" ht="24" customHeight="1">
      <c r="A16" s="32" t="s">
        <v>52</v>
      </c>
      <c r="B16" s="33" t="s">
        <v>53</v>
      </c>
      <c r="C16" s="34">
        <v>151</v>
      </c>
      <c r="D16" s="35">
        <v>836</v>
      </c>
      <c r="E16" s="34">
        <v>1408</v>
      </c>
      <c r="F16" s="35">
        <v>14630</v>
      </c>
      <c r="G16" s="34">
        <v>13625</v>
      </c>
      <c r="H16" s="35">
        <v>28255</v>
      </c>
      <c r="I16" s="34">
        <v>695</v>
      </c>
      <c r="J16" s="35">
        <v>1202</v>
      </c>
      <c r="K16" s="34">
        <v>1897</v>
      </c>
      <c r="L16" s="36">
        <f t="shared" si="0"/>
        <v>14.894570374275171</v>
      </c>
      <c r="M16" s="37">
        <f t="shared" si="1"/>
        <v>20.06747159090909</v>
      </c>
      <c r="N16" s="38">
        <f t="shared" si="2"/>
        <v>48.221553707308438</v>
      </c>
    </row>
    <row r="17" spans="1:14" ht="24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4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24" customHeight="1"/>
    <row r="26" spans="1:14" ht="24" customHeight="1"/>
  </sheetData>
  <sheetProtection formatCells="0" formatColumns="0" formatRows="0" insertColumns="0" insertRows="0" insertHyperlinks="0" deleteColumns="0" deleteRows="0"/>
  <mergeCells count="7">
    <mergeCell ref="A17:N17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73</vt:lpstr>
      <vt:lpstr>'73'!Zone_d_impression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2014-09-10T13:01:39Z</dcterms:created>
  <dcterms:modified xsi:type="dcterms:W3CDTF">2014-09-11T12:50:27Z</dcterms:modified>
</cp:coreProperties>
</file>