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81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'81'!$A$1:$N$23</definedName>
  </definedNames>
  <calcPr calcId="145621"/>
</workbook>
</file>

<file path=xl/calcChain.xml><?xml version="1.0" encoding="utf-8"?>
<calcChain xmlns="http://schemas.openxmlformats.org/spreadsheetml/2006/main">
  <c r="N13" i="1" l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<sst xmlns="http://schemas.openxmlformats.org/spreadsheetml/2006/main" count="58" uniqueCount="50">
  <si>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</si>
  <si>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</si>
  <si>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</si>
  <si>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</si>
  <si>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</si>
  <si>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</si>
  <si>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</si>
  <si>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</si>
  <si>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</si>
  <si>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</si>
  <si>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</si>
  <si>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</si>
  <si>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</si>
  <si>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</si>
  <si>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</si>
  <si>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</si>
  <si>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</si>
  <si>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</si>
  <si>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</si>
  <si>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</si>
  <si>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</si>
  <si>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</si>
  <si>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</si>
  <si>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</si>
  <si>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</si>
  <si>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</si>
  <si>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</si>
  <si>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</si>
  <si>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</si>
  <si>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</si>
  <si>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</si>
  <si>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</si>
  <si>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</si>
  <si>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</si>
  <si>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قبلي الشمالية</t>
  </si>
  <si>
    <t>KEBILLI NORD</t>
  </si>
  <si>
    <t>قبلي الجنوبية</t>
  </si>
  <si>
    <t>KEBILLI SUD</t>
  </si>
  <si>
    <t>دوز الشمالية</t>
  </si>
  <si>
    <t>DOUZ NORD</t>
  </si>
  <si>
    <t>دوز الجنوبية</t>
  </si>
  <si>
    <t>DOUZ SUD</t>
  </si>
  <si>
    <t>الفوار</t>
  </si>
  <si>
    <t>FAOUAR</t>
  </si>
  <si>
    <t>سوق الأحد</t>
  </si>
  <si>
    <t>SOUK LAHAD</t>
  </si>
  <si>
    <t>الجمــلة</t>
  </si>
  <si>
    <t xml:space="preserve">  TOTAL</t>
  </si>
  <si>
    <t>Tableau81: Données du cycle primaire par délégation pour le commissariat régional de l’éducation de Kébili</t>
  </si>
  <si>
    <t>جدول81: معطيات المرحلة الإبتدائية حسب المعتمدية بالمندوبية الجهوية للتربية بـقبلي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</si>
</sst>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/>
    <xf numFmtId="0" fontId="4" fillId="0" borderId="7" xfId="1" applyFont="1" applyBorder="1"/>
    <xf numFmtId="0" fontId="4" fillId="0" borderId="11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164" fontId="4" fillId="0" borderId="9" xfId="1" applyNumberFormat="1" applyFont="1" applyBorder="1"/>
    <xf numFmtId="0" fontId="5" fillId="0" borderId="10" xfId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4" fillId="0" borderId="11" xfId="1" applyFont="1" applyBorder="1"/>
    <xf numFmtId="164" fontId="4" fillId="0" borderId="7" xfId="1" applyNumberFormat="1" applyFont="1" applyBorder="1"/>
    <xf numFmtId="164" fontId="4" fillId="0" borderId="11" xfId="1" applyNumberFormat="1" applyFont="1" applyBorder="1"/>
    <xf numFmtId="164" fontId="4" fillId="0" borderId="8" xfId="1" applyNumberFormat="1" applyFont="1" applyBorder="1"/>
    <xf numFmtId="0" fontId="1" fillId="0" borderId="0" xfId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rightToLeft="1" tabSelected="1" workbookViewId="0">
      <selection sqref="A1:N1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7.95" customHeight="1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39" t="s">
        <v>2</v>
      </c>
      <c r="G3" s="39"/>
      <c r="H3" s="40"/>
      <c r="I3" s="39" t="s">
        <v>3</v>
      </c>
      <c r="J3" s="39"/>
      <c r="K3" s="39"/>
      <c r="L3" s="6" t="s">
        <v>4</v>
      </c>
      <c r="M3" s="4" t="s">
        <v>5</v>
      </c>
      <c r="N3" s="7" t="s">
        <v>6</v>
      </c>
    </row>
    <row r="4" spans="1:14" ht="18" customHeight="1">
      <c r="A4" s="8"/>
      <c r="B4" s="9"/>
      <c r="C4" s="10" t="s">
        <v>7</v>
      </c>
      <c r="D4" s="11" t="s">
        <v>8</v>
      </c>
      <c r="E4" s="10" t="s">
        <v>9</v>
      </c>
      <c r="F4" s="41" t="s">
        <v>10</v>
      </c>
      <c r="G4" s="41"/>
      <c r="H4" s="42"/>
      <c r="I4" s="43" t="s">
        <v>11</v>
      </c>
      <c r="J4" s="43"/>
      <c r="K4" s="43"/>
      <c r="L4" s="12" t="s">
        <v>12</v>
      </c>
      <c r="M4" s="10" t="s">
        <v>13</v>
      </c>
      <c r="N4" s="13" t="s">
        <v>14</v>
      </c>
    </row>
    <row r="5" spans="1:14" ht="18" customHeight="1">
      <c r="A5" s="8"/>
      <c r="B5" s="9"/>
      <c r="C5" s="14" t="s">
        <v>15</v>
      </c>
      <c r="D5" s="15" t="s">
        <v>16</v>
      </c>
      <c r="E5" s="14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5" t="s">
        <v>21</v>
      </c>
      <c r="M5" s="14" t="s">
        <v>21</v>
      </c>
      <c r="N5" s="16" t="s">
        <v>22</v>
      </c>
    </row>
    <row r="6" spans="1:14" ht="18" customHeight="1">
      <c r="A6" s="17"/>
      <c r="B6" s="18" t="s">
        <v>23</v>
      </c>
      <c r="C6" s="19" t="s">
        <v>24</v>
      </c>
      <c r="D6" s="20" t="s">
        <v>25</v>
      </c>
      <c r="E6" s="19" t="s">
        <v>26</v>
      </c>
      <c r="F6" s="20" t="s">
        <v>27</v>
      </c>
      <c r="G6" s="21" t="s">
        <v>28</v>
      </c>
      <c r="H6" s="22" t="s">
        <v>29</v>
      </c>
      <c r="I6" s="21" t="s">
        <v>30</v>
      </c>
      <c r="J6" s="22" t="s">
        <v>31</v>
      </c>
      <c r="K6" s="21" t="s">
        <v>29</v>
      </c>
      <c r="L6" s="22" t="s">
        <v>32</v>
      </c>
      <c r="M6" s="19" t="s">
        <v>33</v>
      </c>
      <c r="N6" s="23" t="s">
        <v>28</v>
      </c>
    </row>
    <row r="7" spans="1:14" ht="24" customHeight="1">
      <c r="A7" s="24" t="s">
        <v>34</v>
      </c>
      <c r="B7" s="25" t="s">
        <v>35</v>
      </c>
      <c r="C7" s="26">
        <v>16</v>
      </c>
      <c r="D7" s="9">
        <v>66</v>
      </c>
      <c r="E7" s="26">
        <v>134</v>
      </c>
      <c r="F7" s="9">
        <v>1190</v>
      </c>
      <c r="G7" s="26">
        <v>1162</v>
      </c>
      <c r="H7" s="9">
        <v>2352</v>
      </c>
      <c r="I7" s="26">
        <v>89</v>
      </c>
      <c r="J7" s="9">
        <v>102</v>
      </c>
      <c r="K7" s="26">
        <v>191</v>
      </c>
      <c r="L7" s="27">
        <f>H7/K7</f>
        <v>12.31413612565445</v>
      </c>
      <c r="M7" s="28">
        <f>H7/E7</f>
        <v>17.552238805970148</v>
      </c>
      <c r="N7" s="29">
        <f>G7/H7*100</f>
        <v>49.404761904761905</v>
      </c>
    </row>
    <row r="8" spans="1:14" ht="24" customHeight="1">
      <c r="A8" s="24" t="s">
        <v>36</v>
      </c>
      <c r="B8" s="25" t="s">
        <v>37</v>
      </c>
      <c r="C8" s="26">
        <v>14</v>
      </c>
      <c r="D8" s="9">
        <v>86</v>
      </c>
      <c r="E8" s="26">
        <v>165</v>
      </c>
      <c r="F8" s="9">
        <v>1716</v>
      </c>
      <c r="G8" s="26">
        <v>1562</v>
      </c>
      <c r="H8" s="9">
        <v>3278</v>
      </c>
      <c r="I8" s="26">
        <v>124</v>
      </c>
      <c r="J8" s="9">
        <v>115</v>
      </c>
      <c r="K8" s="26">
        <v>239</v>
      </c>
      <c r="L8" s="27">
        <f t="shared" ref="L8:L13" si="0">H8/K8</f>
        <v>13.715481171548117</v>
      </c>
      <c r="M8" s="28">
        <f t="shared" ref="M8:M13" si="1">H8/E8</f>
        <v>19.866666666666667</v>
      </c>
      <c r="N8" s="29">
        <f t="shared" ref="N8:N13" si="2">G8/H8*100</f>
        <v>47.651006711409394</v>
      </c>
    </row>
    <row r="9" spans="1:14" ht="24" customHeight="1">
      <c r="A9" s="24" t="s">
        <v>38</v>
      </c>
      <c r="B9" s="25" t="s">
        <v>39</v>
      </c>
      <c r="C9" s="26">
        <v>11</v>
      </c>
      <c r="D9" s="9">
        <v>69</v>
      </c>
      <c r="E9" s="26">
        <v>133</v>
      </c>
      <c r="F9" s="9">
        <v>1396</v>
      </c>
      <c r="G9" s="26">
        <v>1301</v>
      </c>
      <c r="H9" s="9">
        <v>2697</v>
      </c>
      <c r="I9" s="26">
        <v>105</v>
      </c>
      <c r="J9" s="9">
        <v>90</v>
      </c>
      <c r="K9" s="26">
        <v>195</v>
      </c>
      <c r="L9" s="27">
        <f t="shared" si="0"/>
        <v>13.830769230769231</v>
      </c>
      <c r="M9" s="28">
        <f t="shared" si="1"/>
        <v>20.278195488721803</v>
      </c>
      <c r="N9" s="29">
        <f t="shared" si="2"/>
        <v>48.238783833889507</v>
      </c>
    </row>
    <row r="10" spans="1:14" ht="24" customHeight="1">
      <c r="A10" s="24" t="s">
        <v>40</v>
      </c>
      <c r="B10" s="25" t="s">
        <v>41</v>
      </c>
      <c r="C10" s="26">
        <v>8</v>
      </c>
      <c r="D10" s="9">
        <v>48</v>
      </c>
      <c r="E10" s="26">
        <v>94</v>
      </c>
      <c r="F10" s="9">
        <v>933</v>
      </c>
      <c r="G10" s="26">
        <v>847</v>
      </c>
      <c r="H10" s="9">
        <v>1780</v>
      </c>
      <c r="I10" s="26">
        <v>96</v>
      </c>
      <c r="J10" s="9">
        <v>37</v>
      </c>
      <c r="K10" s="26">
        <v>133</v>
      </c>
      <c r="L10" s="27">
        <f t="shared" si="0"/>
        <v>13.383458646616541</v>
      </c>
      <c r="M10" s="28">
        <f t="shared" si="1"/>
        <v>18.936170212765958</v>
      </c>
      <c r="N10" s="29">
        <f t="shared" si="2"/>
        <v>47.584269662921344</v>
      </c>
    </row>
    <row r="11" spans="1:14" ht="24" customHeight="1">
      <c r="A11" s="24" t="s">
        <v>42</v>
      </c>
      <c r="B11" s="25" t="s">
        <v>43</v>
      </c>
      <c r="C11" s="26">
        <v>14</v>
      </c>
      <c r="D11" s="9">
        <v>66</v>
      </c>
      <c r="E11" s="26">
        <v>119</v>
      </c>
      <c r="F11" s="9">
        <v>1136</v>
      </c>
      <c r="G11" s="26">
        <v>1032</v>
      </c>
      <c r="H11" s="9">
        <v>2168</v>
      </c>
      <c r="I11" s="26">
        <v>100</v>
      </c>
      <c r="J11" s="9">
        <v>50</v>
      </c>
      <c r="K11" s="26">
        <v>150</v>
      </c>
      <c r="L11" s="27">
        <f t="shared" si="0"/>
        <v>14.453333333333333</v>
      </c>
      <c r="M11" s="28">
        <f t="shared" si="1"/>
        <v>18.218487394957982</v>
      </c>
      <c r="N11" s="29">
        <f t="shared" si="2"/>
        <v>47.601476014760145</v>
      </c>
    </row>
    <row r="12" spans="1:14" ht="24" customHeight="1">
      <c r="A12" s="30" t="s">
        <v>44</v>
      </c>
      <c r="B12" s="31" t="s">
        <v>45</v>
      </c>
      <c r="C12" s="32">
        <v>16</v>
      </c>
      <c r="D12" s="18">
        <v>66</v>
      </c>
      <c r="E12" s="32">
        <v>139</v>
      </c>
      <c r="F12" s="18">
        <v>1312</v>
      </c>
      <c r="G12" s="32">
        <v>1231</v>
      </c>
      <c r="H12" s="18">
        <v>2543</v>
      </c>
      <c r="I12" s="32">
        <v>135</v>
      </c>
      <c r="J12" s="18">
        <v>55</v>
      </c>
      <c r="K12" s="32">
        <v>190</v>
      </c>
      <c r="L12" s="33">
        <f t="shared" si="0"/>
        <v>13.384210526315789</v>
      </c>
      <c r="M12" s="34">
        <f t="shared" si="1"/>
        <v>18.294964028776977</v>
      </c>
      <c r="N12" s="35">
        <f t="shared" si="2"/>
        <v>48.407392843098698</v>
      </c>
    </row>
    <row r="13" spans="1:14" ht="24" customHeight="1">
      <c r="A13" s="30" t="s">
        <v>46</v>
      </c>
      <c r="B13" s="31" t="s">
        <v>47</v>
      </c>
      <c r="C13" s="32">
        <v>79</v>
      </c>
      <c r="D13" s="18">
        <v>401</v>
      </c>
      <c r="E13" s="32">
        <v>784</v>
      </c>
      <c r="F13" s="18">
        <v>7683</v>
      </c>
      <c r="G13" s="32">
        <v>7135</v>
      </c>
      <c r="H13" s="18">
        <v>14818</v>
      </c>
      <c r="I13" s="32">
        <v>649</v>
      </c>
      <c r="J13" s="18">
        <v>449</v>
      </c>
      <c r="K13" s="32">
        <v>1098</v>
      </c>
      <c r="L13" s="33">
        <f t="shared" si="0"/>
        <v>13.495446265938069</v>
      </c>
      <c r="M13" s="34">
        <f t="shared" si="1"/>
        <v>18.900510204081634</v>
      </c>
      <c r="N13" s="35">
        <f t="shared" si="2"/>
        <v>48.150897557025239</v>
      </c>
    </row>
    <row r="14" spans="1:14" ht="24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24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24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24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4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24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/>
    <row r="25" spans="1:14" ht="24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 formatCells="0" formatColumns="0" formatRows="0" insertColumns="0" insertRows="0" insertHyperlinks="0" deleteColumns="0" deleteRows="0"/>
  <mergeCells count="7">
    <mergeCell ref="A14:N14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81</vt:lpstr>
      <vt:lpstr>'81'!Zone_d_impression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2014-09-10T13:03:28Z</dcterms:created>
  <dcterms:modified xsi:type="dcterms:W3CDTF">2014-09-11T12:56:39Z</dcterms:modified>
</cp:coreProperties>
</file>